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e.state.ne.us\dfs\home\stuehmer\Documents\ALLOCATIONS\2019-20 Allocations\"/>
    </mc:Choice>
  </mc:AlternateContent>
  <bookViews>
    <workbookView xWindow="0" yWindow="0" windowWidth="28800" windowHeight="13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10" i="1" l="1"/>
  <c r="D7" i="1" l="1"/>
  <c r="D8" i="1"/>
  <c r="D9" i="1"/>
  <c r="D3" i="1"/>
</calcChain>
</file>

<file path=xl/sharedStrings.xml><?xml version="1.0" encoding="utf-8"?>
<sst xmlns="http://schemas.openxmlformats.org/spreadsheetml/2006/main" count="17" uniqueCount="16">
  <si>
    <t>NEBRASKA</t>
  </si>
  <si>
    <t>Title I</t>
  </si>
  <si>
    <t>2019-20 Preliminary</t>
  </si>
  <si>
    <t>2018-19 Actual</t>
  </si>
  <si>
    <t>Title II-A</t>
  </si>
  <si>
    <t>Title III</t>
  </si>
  <si>
    <t>Title IV-A</t>
  </si>
  <si>
    <t>Homeless</t>
  </si>
  <si>
    <t>Title IV-B</t>
  </si>
  <si>
    <t>RLIS</t>
  </si>
  <si>
    <t>Title I-C Migrant</t>
  </si>
  <si>
    <t>Title I-D</t>
  </si>
  <si>
    <t>Difference</t>
  </si>
  <si>
    <t>ESEA FEDERAL PROGRAM ALLOCATIONS</t>
  </si>
  <si>
    <t>*</t>
  </si>
  <si>
    <t>* Preliminary Allocations are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</si>
</sst>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2" fillId="0" borderId="1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6" sqref="A16"/>
    </sheetView>
  </sheetViews>
  <sheetFormatPr defaultRowHeight="15" x14ac:dyDescent="0.25"/>
  <cols>
    <col min="1" max="1" width="16" customWidth="1"/>
    <col min="2" max="2" width="14" customWidth="1"/>
    <col min="3" max="11" width="14.85546875" customWidth="1"/>
  </cols>
  <sheetData>
    <row r="1" spans="1:4" x14ac:dyDescent="0.25">
      <c r="A1" s="12" t="s">
        <v>13</v>
      </c>
      <c r="B1" s="11"/>
      <c r="C1" s="11"/>
      <c r="D1" s="11"/>
    </row>
    <row r="2" spans="1:4" s="1" customFormat="1" ht="30.75" customHeight="1" x14ac:dyDescent="0.25">
      <c r="A2" s="5" t="s">
        <v>0</v>
      </c>
      <c r="B2" s="6" t="s">
        <v>3</v>
      </c>
      <c r="C2" s="9" t="s">
        <v>2</v>
      </c>
      <c r="D2" s="6" t="s">
        <v>12</v>
      </c>
    </row>
    <row r="3" spans="1:4" x14ac:dyDescent="0.25">
      <c r="A3" s="7" t="s">
        <v>1</v>
      </c>
      <c r="B3" s="3">
        <v>73854338</v>
      </c>
      <c r="C3" s="8">
        <v>77654960</v>
      </c>
      <c r="D3" s="3">
        <f>C3-B3</f>
        <v>3800622</v>
      </c>
    </row>
    <row r="4" spans="1:4" x14ac:dyDescent="0.25">
      <c r="A4" s="7" t="s">
        <v>11</v>
      </c>
      <c r="B4" s="3">
        <v>367480</v>
      </c>
      <c r="C4" s="13" t="s">
        <v>14</v>
      </c>
      <c r="D4" s="3"/>
    </row>
    <row r="5" spans="1:4" x14ac:dyDescent="0.25">
      <c r="A5" s="7" t="s">
        <v>10</v>
      </c>
      <c r="B5" s="3">
        <v>5806001</v>
      </c>
      <c r="C5" s="8">
        <v>6630111</v>
      </c>
      <c r="D5" s="3">
        <f t="shared" ref="D5:D6" si="0">C5-B5</f>
        <v>824110</v>
      </c>
    </row>
    <row r="6" spans="1:4" x14ac:dyDescent="0.25">
      <c r="A6" s="7" t="s">
        <v>4</v>
      </c>
      <c r="B6" s="3">
        <v>9987738</v>
      </c>
      <c r="C6" s="10">
        <v>10015297</v>
      </c>
      <c r="D6" s="3">
        <f t="shared" si="0"/>
        <v>27559</v>
      </c>
    </row>
    <row r="7" spans="1:4" x14ac:dyDescent="0.25">
      <c r="A7" s="7" t="s">
        <v>5</v>
      </c>
      <c r="B7" s="3">
        <v>3402846</v>
      </c>
      <c r="C7" s="2">
        <v>3345138</v>
      </c>
      <c r="D7" s="3">
        <f t="shared" ref="D7:D10" si="1">C7-B7</f>
        <v>-57708</v>
      </c>
    </row>
    <row r="8" spans="1:4" x14ac:dyDescent="0.25">
      <c r="A8" s="7" t="s">
        <v>6</v>
      </c>
      <c r="B8" s="3">
        <v>5308325</v>
      </c>
      <c r="C8" s="2">
        <v>5646128</v>
      </c>
      <c r="D8" s="3">
        <f t="shared" si="1"/>
        <v>337803</v>
      </c>
    </row>
    <row r="9" spans="1:4" x14ac:dyDescent="0.25">
      <c r="A9" s="7" t="s">
        <v>8</v>
      </c>
      <c r="B9" s="4">
        <v>5937198</v>
      </c>
      <c r="C9" s="3">
        <v>5986198</v>
      </c>
      <c r="D9" s="3">
        <f t="shared" si="1"/>
        <v>49000</v>
      </c>
    </row>
    <row r="10" spans="1:4" x14ac:dyDescent="0.25">
      <c r="A10" s="7" t="s">
        <v>7</v>
      </c>
      <c r="B10" s="4">
        <v>381686</v>
      </c>
      <c r="C10" s="3">
        <v>449216</v>
      </c>
      <c r="D10" s="3">
        <f t="shared" si="1"/>
        <v>67530</v>
      </c>
    </row>
    <row r="11" spans="1:4" x14ac:dyDescent="0.25">
      <c r="A11" s="7" t="s">
        <v>9</v>
      </c>
      <c r="B11" s="4">
        <v>73830</v>
      </c>
      <c r="C11" s="14" t="s">
        <v>14</v>
      </c>
      <c r="D11" s="3"/>
    </row>
    <row r="13" spans="1:4" x14ac:dyDescent="0.25">
      <c r="A13" s="15" t="s">
        <v>15</v>
      </c>
      <c r="B13" s="15"/>
      <c r="C13" s="15"/>
      <c r="D13" s="15"/>
    </row>
  </sheetData>
  <mergeCells count="2">
    <mergeCell ref="A1:D1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Stuehmer</dc:creator>
  <cp:lastModifiedBy>Diane Stuehmer</cp:lastModifiedBy>
  <dcterms:created xsi:type="dcterms:W3CDTF">2019-03-15T18:28:55Z</dcterms:created>
  <dcterms:modified xsi:type="dcterms:W3CDTF">2019-03-22T14:59:39Z</dcterms:modified>
</cp:coreProperties>
</file>